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<sst xmlns="http://schemas.openxmlformats.org/spreadsheetml/2006/main" count="116" uniqueCount="74">
  <si>
    <t>Position</t>
  </si>
  <si>
    <t>Name</t>
  </si>
  <si>
    <t>AgeClass</t>
  </si>
  <si>
    <t>Club</t>
  </si>
  <si>
    <t>StartTime</t>
  </si>
  <si>
    <t>FinishTime</t>
  </si>
  <si>
    <t>RaceTime</t>
  </si>
  <si>
    <t>Handicap</t>
  </si>
  <si>
    <t>Novice</t>
  </si>
  <si>
    <t>Penalty</t>
  </si>
  <si>
    <t>Total Points</t>
  </si>
  <si>
    <t>W5</t>
  </si>
  <si>
    <t>PFO</t>
  </si>
  <si>
    <t>Benjamin  Hoyle +1</t>
  </si>
  <si>
    <t>M8</t>
  </si>
  <si>
    <t>W10</t>
  </si>
  <si>
    <t>Quinn Kelly, Chris Wilson</t>
  </si>
  <si>
    <t>M12</t>
  </si>
  <si>
    <t>Judith Wood</t>
  </si>
  <si>
    <t>W45</t>
  </si>
  <si>
    <t>M10</t>
  </si>
  <si>
    <t>Alex Willis</t>
  </si>
  <si>
    <t>M18</t>
  </si>
  <si>
    <t>Liam Taylor</t>
  </si>
  <si>
    <t>M20</t>
  </si>
  <si>
    <t>Steve Wilson</t>
  </si>
  <si>
    <t>M35</t>
  </si>
  <si>
    <t>SROC</t>
  </si>
  <si>
    <t>Cath Wilson</t>
  </si>
  <si>
    <t>W21</t>
  </si>
  <si>
    <t>David Wallis</t>
  </si>
  <si>
    <t>M16</t>
  </si>
  <si>
    <t>Mike Wallis</t>
  </si>
  <si>
    <t>M50</t>
  </si>
  <si>
    <t>Richard Catlow</t>
  </si>
  <si>
    <t>M60</t>
  </si>
  <si>
    <t>Kathryn Willis</t>
  </si>
  <si>
    <t>Joseph Wood</t>
  </si>
  <si>
    <t>Lucy Horrocks</t>
  </si>
  <si>
    <t>W16</t>
  </si>
  <si>
    <t>Mike Fairburn</t>
  </si>
  <si>
    <t>M70</t>
  </si>
  <si>
    <t>Andy Preedy</t>
  </si>
  <si>
    <t>Mark Jesson</t>
  </si>
  <si>
    <t>M40</t>
  </si>
  <si>
    <t>Graham Horrocks</t>
  </si>
  <si>
    <t>M45</t>
  </si>
  <si>
    <t>Kath Wallis</t>
  </si>
  <si>
    <t>W50</t>
  </si>
  <si>
    <t>Gillian Rowan-Wilde</t>
  </si>
  <si>
    <t>W60</t>
  </si>
  <si>
    <t>Helen Smethurst</t>
  </si>
  <si>
    <t>Iona Cloran</t>
  </si>
  <si>
    <t>W12</t>
  </si>
  <si>
    <t>Emily Jesson</t>
  </si>
  <si>
    <t>W14</t>
  </si>
  <si>
    <t>Andrew Wood</t>
  </si>
  <si>
    <t>Jamie Hoyle</t>
  </si>
  <si>
    <t>David Ellis</t>
  </si>
  <si>
    <t>M65</t>
  </si>
  <si>
    <t>Phoebe Jesson</t>
  </si>
  <si>
    <t>Paul Burdekin</t>
  </si>
  <si>
    <t>M14</t>
  </si>
  <si>
    <t>Jake Sutcliffe</t>
  </si>
  <si>
    <t>Alex Holland</t>
  </si>
  <si>
    <t>Jacob Landers</t>
  </si>
  <si>
    <t>Jan Kempson</t>
  </si>
  <si>
    <t>Andrew Wilson</t>
  </si>
  <si>
    <t>YELLOW</t>
  </si>
  <si>
    <t>SCORE</t>
  </si>
  <si>
    <t>Score+Penalty</t>
  </si>
  <si>
    <t>Charlotte Jesson +1</t>
  </si>
  <si>
    <t>Amy Smethurst +2</t>
  </si>
  <si>
    <t>Christian Wood+1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</si>
</sst>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3"/>
  <sheetViews>
    <sheetView tabSelected="1" workbookViewId="0" topLeftCell="A1">
      <selection activeCell="I3" sqref="I3"/>
    </sheetView>
  </sheetViews>
  <sheetFormatPr defaultColWidth="9.140625" defaultRowHeight="12.75"/>
  <cols>
    <col min="1" max="1" width="8.8515625" style="1" customWidth="1"/>
    <col min="2" max="2" width="22.7109375" style="3" bestFit="1" customWidth="1"/>
    <col min="3" max="3" width="9.00390625" style="1" customWidth="1"/>
    <col min="4" max="4" width="11.421875" style="1" customWidth="1"/>
    <col min="5" max="7" width="10.00390625" style="1" customWidth="1"/>
    <col min="8" max="8" width="6.7109375" style="1" customWidth="1"/>
    <col min="9" max="9" width="13.421875" style="1" bestFit="1" customWidth="1"/>
    <col min="10" max="10" width="8.7109375" style="1" bestFit="1" customWidth="1"/>
    <col min="11" max="11" width="6.421875" style="1" bestFit="1" customWidth="1"/>
    <col min="12" max="12" width="10.8515625" style="1" bestFit="1" customWidth="1"/>
    <col min="15" max="15" width="10.00390625" style="1" customWidth="1"/>
    <col min="17" max="16384" width="10.00390625" style="1" customWidth="1"/>
  </cols>
  <sheetData>
    <row r="1" spans="1:16" ht="12.75">
      <c r="A1" s="1" t="s">
        <v>0</v>
      </c>
      <c r="B1" s="3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M1" s="1"/>
      <c r="N1" s="1"/>
      <c r="P1" s="1"/>
    </row>
    <row r="2" spans="13:16" ht="12.75">
      <c r="M2" s="1"/>
      <c r="N2" s="1"/>
      <c r="P2" s="1"/>
    </row>
    <row r="3" spans="1:16" ht="12.75">
      <c r="A3" s="1" t="s">
        <v>68</v>
      </c>
      <c r="M3" s="1"/>
      <c r="N3" s="1"/>
      <c r="P3" s="1"/>
    </row>
    <row r="4" spans="1:45" ht="12.75">
      <c r="A4" s="1">
        <v>1</v>
      </c>
      <c r="B4" s="3" t="s">
        <v>71</v>
      </c>
      <c r="C4" s="1" t="s">
        <v>11</v>
      </c>
      <c r="D4" s="1" t="s">
        <v>12</v>
      </c>
      <c r="E4" s="2">
        <v>0.46042824074074074</v>
      </c>
      <c r="F4" s="2">
        <v>0.47724537037037035</v>
      </c>
      <c r="G4" s="2">
        <v>0.01681712962962963</v>
      </c>
      <c r="M4" s="1"/>
      <c r="N4" s="1"/>
      <c r="P4" s="1"/>
      <c r="AA4" s="2"/>
      <c r="AD4" s="2"/>
      <c r="AG4" s="2"/>
      <c r="AJ4" s="2"/>
      <c r="AM4" s="2"/>
      <c r="AP4" s="2"/>
      <c r="AS4" s="2"/>
    </row>
    <row r="5" spans="1:45" ht="12.75">
      <c r="A5" s="1">
        <v>2</v>
      </c>
      <c r="B5" s="3" t="s">
        <v>13</v>
      </c>
      <c r="C5" s="1" t="s">
        <v>14</v>
      </c>
      <c r="E5" s="2">
        <v>0.46253472222222225</v>
      </c>
      <c r="F5" s="2">
        <v>0.4803703703703704</v>
      </c>
      <c r="G5" s="2">
        <v>0.01783564814814815</v>
      </c>
      <c r="M5" s="1"/>
      <c r="N5" s="1"/>
      <c r="P5" s="1"/>
      <c r="AA5" s="2"/>
      <c r="AD5" s="2"/>
      <c r="AG5" s="2"/>
      <c r="AJ5" s="2"/>
      <c r="AM5" s="2"/>
      <c r="AP5" s="2"/>
      <c r="AS5" s="2"/>
    </row>
    <row r="6" spans="1:45" ht="12.75">
      <c r="A6" s="1">
        <v>3</v>
      </c>
      <c r="B6" s="3" t="s">
        <v>72</v>
      </c>
      <c r="C6" s="1" t="s">
        <v>15</v>
      </c>
      <c r="D6" s="1" t="s">
        <v>12</v>
      </c>
      <c r="E6" s="2">
        <v>0.46109953703703704</v>
      </c>
      <c r="F6" s="2">
        <v>0.47912037037037036</v>
      </c>
      <c r="G6" s="2">
        <v>0.018020833333333333</v>
      </c>
      <c r="M6" s="1"/>
      <c r="N6" s="1"/>
      <c r="P6" s="1"/>
      <c r="AA6" s="2"/>
      <c r="AD6" s="2"/>
      <c r="AG6" s="2"/>
      <c r="AJ6" s="2"/>
      <c r="AM6" s="2"/>
      <c r="AP6" s="2"/>
      <c r="AS6" s="2"/>
    </row>
    <row r="7" spans="1:45" ht="12.75">
      <c r="A7" s="1">
        <v>4</v>
      </c>
      <c r="B7" s="3" t="s">
        <v>16</v>
      </c>
      <c r="C7" s="1" t="s">
        <v>17</v>
      </c>
      <c r="E7" s="2">
        <v>0.4597453703703704</v>
      </c>
      <c r="F7" s="2">
        <v>0.4794791666666667</v>
      </c>
      <c r="G7" s="2">
        <v>0.019733796296296298</v>
      </c>
      <c r="M7" s="1"/>
      <c r="N7" s="1"/>
      <c r="P7" s="1"/>
      <c r="AA7" s="2"/>
      <c r="AD7" s="2"/>
      <c r="AG7" s="2"/>
      <c r="AJ7" s="2"/>
      <c r="AM7" s="2"/>
      <c r="AP7" s="2"/>
      <c r="AS7" s="2"/>
    </row>
    <row r="8" spans="1:45" ht="12.75">
      <c r="A8" s="1">
        <v>5</v>
      </c>
      <c r="B8" s="3" t="s">
        <v>18</v>
      </c>
      <c r="C8" s="1" t="s">
        <v>19</v>
      </c>
      <c r="D8" s="1" t="s">
        <v>12</v>
      </c>
      <c r="E8" s="2">
        <v>0.4618287037037037</v>
      </c>
      <c r="F8" s="2">
        <v>0.4843287037037037</v>
      </c>
      <c r="G8" s="2">
        <v>0.0225</v>
      </c>
      <c r="M8" s="1"/>
      <c r="N8" s="1"/>
      <c r="P8" s="1"/>
      <c r="AA8" s="2"/>
      <c r="AD8" s="2"/>
      <c r="AG8" s="2"/>
      <c r="AJ8" s="2"/>
      <c r="AM8" s="2"/>
      <c r="AP8" s="2"/>
      <c r="AS8" s="2"/>
    </row>
    <row r="9" spans="1:45" ht="12.75">
      <c r="A9" s="1">
        <v>6</v>
      </c>
      <c r="B9" s="3" t="s">
        <v>73</v>
      </c>
      <c r="C9" s="1" t="s">
        <v>20</v>
      </c>
      <c r="D9" s="1" t="s">
        <v>12</v>
      </c>
      <c r="E9" s="2">
        <v>0.4618055555555556</v>
      </c>
      <c r="F9" s="2">
        <v>0.4843402777777778</v>
      </c>
      <c r="G9" s="2">
        <v>0.022534722222222223</v>
      </c>
      <c r="M9" s="1"/>
      <c r="N9" s="1"/>
      <c r="P9" s="1"/>
      <c r="AA9" s="2"/>
      <c r="AD9" s="2"/>
      <c r="AG9" s="2"/>
      <c r="AJ9" s="2"/>
      <c r="AM9" s="2"/>
      <c r="AP9" s="2"/>
      <c r="AS9" s="2"/>
    </row>
    <row r="10" spans="5:45" ht="12.75">
      <c r="E10" s="2"/>
      <c r="F10" s="2"/>
      <c r="G10" s="2"/>
      <c r="M10" s="1"/>
      <c r="N10" s="1"/>
      <c r="P10" s="1"/>
      <c r="AA10" s="2"/>
      <c r="AD10" s="2"/>
      <c r="AG10" s="2"/>
      <c r="AJ10" s="2"/>
      <c r="AM10" s="2"/>
      <c r="AP10" s="2"/>
      <c r="AS10" s="2"/>
    </row>
    <row r="11" spans="5:45" ht="12.75">
      <c r="E11" s="2"/>
      <c r="F11" s="2"/>
      <c r="G11" s="2"/>
      <c r="M11" s="1"/>
      <c r="N11" s="1"/>
      <c r="P11" s="1"/>
      <c r="AA11" s="2"/>
      <c r="AD11" s="2"/>
      <c r="AG11" s="2"/>
      <c r="AJ11" s="2"/>
      <c r="AM11" s="2"/>
      <c r="AP11" s="2"/>
      <c r="AS11" s="2"/>
    </row>
    <row r="12" spans="1:16" ht="12.75">
      <c r="A12" s="1" t="s">
        <v>69</v>
      </c>
      <c r="E12" s="2"/>
      <c r="H12" s="1" t="s">
        <v>9</v>
      </c>
      <c r="I12" s="1" t="s">
        <v>70</v>
      </c>
      <c r="J12" s="1" t="s">
        <v>7</v>
      </c>
      <c r="K12" s="1" t="s">
        <v>8</v>
      </c>
      <c r="L12" s="1" t="s">
        <v>10</v>
      </c>
      <c r="M12" s="1"/>
      <c r="N12" s="1"/>
      <c r="P12" s="1"/>
    </row>
    <row r="13" spans="5:16" ht="12.75">
      <c r="E13" s="2"/>
      <c r="M13" s="1"/>
      <c r="N13" s="1"/>
      <c r="P13" s="1"/>
    </row>
    <row r="14" spans="1:102" ht="12.75">
      <c r="A14" s="1">
        <v>1</v>
      </c>
      <c r="B14" s="3" t="s">
        <v>21</v>
      </c>
      <c r="C14" s="1" t="s">
        <v>22</v>
      </c>
      <c r="D14" s="1" t="s">
        <v>12</v>
      </c>
      <c r="E14" s="2">
        <v>0.4583333333333333</v>
      </c>
      <c r="F14" s="2">
        <v>0.48462962962962963</v>
      </c>
      <c r="G14" s="2">
        <v>0.026296296296296297</v>
      </c>
      <c r="I14" s="1">
        <v>400</v>
      </c>
      <c r="J14" s="1">
        <v>10</v>
      </c>
      <c r="L14" s="1">
        <f>I14+J14+K14</f>
        <v>410</v>
      </c>
      <c r="M14" s="1"/>
      <c r="N14" s="1"/>
      <c r="P14" s="1"/>
      <c r="AA14" s="2"/>
      <c r="AD14" s="2"/>
      <c r="AG14" s="2"/>
      <c r="AJ14" s="2"/>
      <c r="AM14" s="2"/>
      <c r="AP14" s="2"/>
      <c r="AS14" s="2"/>
      <c r="AV14" s="2"/>
      <c r="AY14" s="2"/>
      <c r="BB14" s="2"/>
      <c r="BE14" s="2"/>
      <c r="BH14" s="2"/>
      <c r="BK14" s="2"/>
      <c r="BN14" s="2"/>
      <c r="BQ14" s="2"/>
      <c r="BT14" s="2"/>
      <c r="BW14" s="2"/>
      <c r="BZ14" s="2"/>
      <c r="CC14" s="2"/>
      <c r="CF14" s="2"/>
      <c r="CI14" s="2"/>
      <c r="CL14" s="2"/>
      <c r="CO14" s="2"/>
      <c r="CR14" s="2"/>
      <c r="CU14" s="2"/>
      <c r="CX14" s="2"/>
    </row>
    <row r="15" spans="1:102" ht="12.75">
      <c r="A15" s="1">
        <v>2</v>
      </c>
      <c r="B15" s="3" t="s">
        <v>23</v>
      </c>
      <c r="C15" s="1" t="s">
        <v>24</v>
      </c>
      <c r="D15" s="1" t="s">
        <v>12</v>
      </c>
      <c r="E15" s="2">
        <v>0.4583333333333333</v>
      </c>
      <c r="F15" s="2">
        <v>0.48483796296296294</v>
      </c>
      <c r="G15" s="2">
        <v>0.026504629629629628</v>
      </c>
      <c r="I15" s="1">
        <v>400</v>
      </c>
      <c r="J15" s="1">
        <v>5</v>
      </c>
      <c r="L15" s="1">
        <f>I15+J15+K15</f>
        <v>405</v>
      </c>
      <c r="M15" s="1"/>
      <c r="N15" s="1"/>
      <c r="P15" s="1"/>
      <c r="AA15" s="2"/>
      <c r="AD15" s="2"/>
      <c r="AG15" s="2"/>
      <c r="AJ15" s="2"/>
      <c r="AM15" s="2"/>
      <c r="AP15" s="2"/>
      <c r="AS15" s="2"/>
      <c r="AV15" s="2"/>
      <c r="AY15" s="2"/>
      <c r="BB15" s="2"/>
      <c r="BE15" s="2"/>
      <c r="BH15" s="2"/>
      <c r="BK15" s="2"/>
      <c r="BN15" s="2"/>
      <c r="BQ15" s="2"/>
      <c r="BT15" s="2"/>
      <c r="BW15" s="2"/>
      <c r="BZ15" s="2"/>
      <c r="CC15" s="2"/>
      <c r="CF15" s="2"/>
      <c r="CI15" s="2"/>
      <c r="CL15" s="2"/>
      <c r="CO15" s="2"/>
      <c r="CR15" s="2"/>
      <c r="CU15" s="2"/>
      <c r="CX15" s="2"/>
    </row>
    <row r="16" spans="1:102" ht="12.75">
      <c r="A16" s="1">
        <v>3</v>
      </c>
      <c r="B16" s="3" t="s">
        <v>25</v>
      </c>
      <c r="C16" s="1" t="s">
        <v>26</v>
      </c>
      <c r="D16" s="1" t="s">
        <v>27</v>
      </c>
      <c r="E16" s="2">
        <v>0.4583333333333333</v>
      </c>
      <c r="F16" s="2">
        <v>0.48791666666666667</v>
      </c>
      <c r="G16" s="2">
        <v>0.029583333333333333</v>
      </c>
      <c r="I16" s="1">
        <v>400</v>
      </c>
      <c r="J16" s="1">
        <v>5</v>
      </c>
      <c r="L16" s="1">
        <f>I16+J16+K16</f>
        <v>405</v>
      </c>
      <c r="M16" s="1"/>
      <c r="N16" s="1"/>
      <c r="P16" s="1"/>
      <c r="AA16" s="2"/>
      <c r="AD16" s="2"/>
      <c r="AG16" s="2"/>
      <c r="AJ16" s="2"/>
      <c r="AM16" s="2"/>
      <c r="AP16" s="2"/>
      <c r="AS16" s="2"/>
      <c r="AV16" s="2"/>
      <c r="AY16" s="2"/>
      <c r="BB16" s="2"/>
      <c r="BE16" s="2"/>
      <c r="BH16" s="2"/>
      <c r="BK16" s="2"/>
      <c r="BN16" s="2"/>
      <c r="BQ16" s="2"/>
      <c r="BT16" s="2"/>
      <c r="BW16" s="2"/>
      <c r="BZ16" s="2"/>
      <c r="CC16" s="2"/>
      <c r="CF16" s="2"/>
      <c r="CI16" s="2"/>
      <c r="CL16" s="2"/>
      <c r="CO16" s="2"/>
      <c r="CR16" s="2"/>
      <c r="CU16" s="2"/>
      <c r="CX16" s="2"/>
    </row>
    <row r="17" spans="1:96" ht="12.75">
      <c r="A17" s="1">
        <v>4</v>
      </c>
      <c r="B17" s="3" t="s">
        <v>28</v>
      </c>
      <c r="C17" s="1" t="s">
        <v>29</v>
      </c>
      <c r="D17" s="1" t="s">
        <v>27</v>
      </c>
      <c r="E17" s="2">
        <v>0.4583333333333333</v>
      </c>
      <c r="F17" s="2">
        <v>0.4873958333333333</v>
      </c>
      <c r="G17" s="2">
        <v>0.0290625</v>
      </c>
      <c r="I17" s="1">
        <v>350</v>
      </c>
      <c r="J17" s="1">
        <v>10</v>
      </c>
      <c r="L17" s="1">
        <f>I17+J17+K17</f>
        <v>360</v>
      </c>
      <c r="M17" s="1"/>
      <c r="N17" s="1"/>
      <c r="P17" s="1"/>
      <c r="AA17" s="2"/>
      <c r="AD17" s="2"/>
      <c r="AG17" s="2"/>
      <c r="AJ17" s="2"/>
      <c r="AM17" s="2"/>
      <c r="AP17" s="2"/>
      <c r="AS17" s="2"/>
      <c r="AV17" s="2"/>
      <c r="AY17" s="2"/>
      <c r="BB17" s="2"/>
      <c r="BE17" s="2"/>
      <c r="BH17" s="2"/>
      <c r="BK17" s="2"/>
      <c r="BN17" s="2"/>
      <c r="BQ17" s="2"/>
      <c r="BT17" s="2"/>
      <c r="BW17" s="2"/>
      <c r="BZ17" s="2"/>
      <c r="CC17" s="2"/>
      <c r="CF17" s="2"/>
      <c r="CI17" s="2"/>
      <c r="CL17" s="2"/>
      <c r="CO17" s="2"/>
      <c r="CR17" s="2"/>
    </row>
    <row r="18" spans="1:90" ht="12.75">
      <c r="A18" s="1">
        <v>5</v>
      </c>
      <c r="B18" s="3" t="s">
        <v>30</v>
      </c>
      <c r="C18" s="1" t="s">
        <v>31</v>
      </c>
      <c r="D18" s="1" t="s">
        <v>12</v>
      </c>
      <c r="E18" s="2">
        <v>0.4583333333333333</v>
      </c>
      <c r="F18" s="2">
        <v>0.48616898148148147</v>
      </c>
      <c r="G18" s="2">
        <v>0.027835648148148148</v>
      </c>
      <c r="I18" s="1">
        <v>330</v>
      </c>
      <c r="J18" s="1">
        <v>20</v>
      </c>
      <c r="L18" s="1">
        <f>I18+J18+K18</f>
        <v>350</v>
      </c>
      <c r="M18" s="1"/>
      <c r="N18" s="1"/>
      <c r="P18" s="1"/>
      <c r="AA18" s="2"/>
      <c r="AD18" s="2"/>
      <c r="AG18" s="2"/>
      <c r="AJ18" s="2"/>
      <c r="AM18" s="2"/>
      <c r="AP18" s="2"/>
      <c r="AS18" s="2"/>
      <c r="AV18" s="2"/>
      <c r="AY18" s="2"/>
      <c r="BB18" s="2"/>
      <c r="BE18" s="2"/>
      <c r="BH18" s="2"/>
      <c r="BK18" s="2"/>
      <c r="BN18" s="2"/>
      <c r="BQ18" s="2"/>
      <c r="BT18" s="2"/>
      <c r="BW18" s="2"/>
      <c r="BZ18" s="2"/>
      <c r="CC18" s="2"/>
      <c r="CF18" s="2"/>
      <c r="CI18" s="2"/>
      <c r="CL18" s="2"/>
    </row>
    <row r="19" spans="1:90" ht="12.75">
      <c r="A19" s="1">
        <v>6</v>
      </c>
      <c r="B19" s="3" t="s">
        <v>32</v>
      </c>
      <c r="C19" s="1" t="s">
        <v>33</v>
      </c>
      <c r="D19" s="1" t="s">
        <v>12</v>
      </c>
      <c r="E19" s="2">
        <v>0.4583333333333333</v>
      </c>
      <c r="F19" s="2">
        <v>0.4895023148148148</v>
      </c>
      <c r="G19" s="2">
        <v>0.03116898148148148</v>
      </c>
      <c r="I19" s="1">
        <v>330</v>
      </c>
      <c r="J19" s="1">
        <v>20</v>
      </c>
      <c r="L19" s="1">
        <f>I19+J19+K19</f>
        <v>350</v>
      </c>
      <c r="M19" s="1"/>
      <c r="N19" s="1"/>
      <c r="P19" s="1"/>
      <c r="AA19" s="2"/>
      <c r="AD19" s="2"/>
      <c r="AG19" s="2"/>
      <c r="AJ19" s="2"/>
      <c r="AM19" s="2"/>
      <c r="AP19" s="2"/>
      <c r="AS19" s="2"/>
      <c r="AV19" s="2"/>
      <c r="AY19" s="2"/>
      <c r="BB19" s="2"/>
      <c r="BE19" s="2"/>
      <c r="BH19" s="2"/>
      <c r="BK19" s="2"/>
      <c r="BN19" s="2"/>
      <c r="BQ19" s="2"/>
      <c r="BT19" s="2"/>
      <c r="BW19" s="2"/>
      <c r="BZ19" s="2"/>
      <c r="CC19" s="2"/>
      <c r="CF19" s="2"/>
      <c r="CI19" s="2"/>
      <c r="CL19" s="2"/>
    </row>
    <row r="20" spans="1:87" ht="12.75">
      <c r="A20" s="1">
        <v>7</v>
      </c>
      <c r="B20" s="3" t="s">
        <v>34</v>
      </c>
      <c r="C20" s="1" t="s">
        <v>35</v>
      </c>
      <c r="D20" s="1" t="s">
        <v>12</v>
      </c>
      <c r="E20" s="2">
        <v>0.4583333333333333</v>
      </c>
      <c r="F20" s="2">
        <v>0.4877199074074074</v>
      </c>
      <c r="G20" s="2">
        <v>0.029386574074074075</v>
      </c>
      <c r="I20" s="1">
        <v>315</v>
      </c>
      <c r="J20" s="1">
        <v>30</v>
      </c>
      <c r="L20" s="1">
        <f>I20+J20+K20</f>
        <v>345</v>
      </c>
      <c r="M20" s="1"/>
      <c r="N20" s="1"/>
      <c r="P20" s="1"/>
      <c r="AA20" s="2"/>
      <c r="AD20" s="2"/>
      <c r="AG20" s="2"/>
      <c r="AJ20" s="2"/>
      <c r="AM20" s="2"/>
      <c r="AP20" s="2"/>
      <c r="AS20" s="2"/>
      <c r="AV20" s="2"/>
      <c r="AY20" s="2"/>
      <c r="BB20" s="2"/>
      <c r="BE20" s="2"/>
      <c r="BH20" s="2"/>
      <c r="BK20" s="2"/>
      <c r="BN20" s="2"/>
      <c r="BQ20" s="2"/>
      <c r="BT20" s="2"/>
      <c r="BW20" s="2"/>
      <c r="BZ20" s="2"/>
      <c r="CC20" s="2"/>
      <c r="CF20" s="2"/>
      <c r="CI20" s="2"/>
    </row>
    <row r="21" spans="1:81" ht="12.75">
      <c r="A21" s="1">
        <v>8</v>
      </c>
      <c r="B21" s="3" t="s">
        <v>40</v>
      </c>
      <c r="C21" s="1" t="s">
        <v>41</v>
      </c>
      <c r="D21" s="1" t="s">
        <v>12</v>
      </c>
      <c r="E21" s="2">
        <v>0.4583333333333333</v>
      </c>
      <c r="F21" s="2">
        <v>0.48833333333333334</v>
      </c>
      <c r="G21" s="2">
        <v>0.03</v>
      </c>
      <c r="I21" s="1">
        <v>265</v>
      </c>
      <c r="J21" s="1">
        <v>50</v>
      </c>
      <c r="L21" s="1">
        <f>I21+J21+K21</f>
        <v>315</v>
      </c>
      <c r="M21" s="1"/>
      <c r="N21" s="1"/>
      <c r="P21" s="1"/>
      <c r="AA21" s="2"/>
      <c r="AD21" s="2"/>
      <c r="AG21" s="2"/>
      <c r="AJ21" s="2"/>
      <c r="AM21" s="2"/>
      <c r="AP21" s="2"/>
      <c r="AS21" s="2"/>
      <c r="AV21" s="2"/>
      <c r="AY21" s="2"/>
      <c r="BB21" s="2"/>
      <c r="BE21" s="2"/>
      <c r="BH21" s="2"/>
      <c r="BK21" s="2"/>
      <c r="BN21" s="2"/>
      <c r="BQ21" s="2"/>
      <c r="BT21" s="2"/>
      <c r="BW21" s="2"/>
      <c r="BZ21" s="2"/>
      <c r="CC21" s="2"/>
    </row>
    <row r="22" spans="1:81" ht="12.75">
      <c r="A22" s="1">
        <v>9</v>
      </c>
      <c r="B22" s="3" t="s">
        <v>36</v>
      </c>
      <c r="C22" s="1" t="s">
        <v>19</v>
      </c>
      <c r="D22" s="1" t="s">
        <v>12</v>
      </c>
      <c r="E22" s="2">
        <v>0.4583333333333333</v>
      </c>
      <c r="F22" s="2">
        <v>0.49069444444444443</v>
      </c>
      <c r="G22" s="2">
        <v>0.03236111111111111</v>
      </c>
      <c r="H22" s="1">
        <v>-20</v>
      </c>
      <c r="I22" s="1">
        <v>265</v>
      </c>
      <c r="J22" s="1">
        <v>25</v>
      </c>
      <c r="K22" s="1">
        <v>20</v>
      </c>
      <c r="L22" s="1">
        <f>I22+J22+K22</f>
        <v>310</v>
      </c>
      <c r="M22" s="1"/>
      <c r="N22" s="1"/>
      <c r="P22" s="1"/>
      <c r="AA22" s="2"/>
      <c r="AD22" s="2"/>
      <c r="AG22" s="2"/>
      <c r="AJ22" s="2"/>
      <c r="AM22" s="2"/>
      <c r="AP22" s="2"/>
      <c r="AS22" s="2"/>
      <c r="AV22" s="2"/>
      <c r="AY22" s="2"/>
      <c r="BB22" s="2"/>
      <c r="BE22" s="2"/>
      <c r="BH22" s="2"/>
      <c r="BK22" s="2"/>
      <c r="BN22" s="2"/>
      <c r="BQ22" s="2"/>
      <c r="BT22" s="2"/>
      <c r="BW22" s="2"/>
      <c r="BZ22" s="2"/>
      <c r="CC22" s="2"/>
    </row>
    <row r="23" spans="1:81" ht="12.75">
      <c r="A23" s="1">
        <v>10</v>
      </c>
      <c r="B23" s="3" t="s">
        <v>37</v>
      </c>
      <c r="C23" s="1" t="s">
        <v>31</v>
      </c>
      <c r="D23" s="1" t="s">
        <v>12</v>
      </c>
      <c r="E23" s="2">
        <v>0.4583333333333333</v>
      </c>
      <c r="F23" s="2">
        <v>0.4888310185185185</v>
      </c>
      <c r="G23" s="2">
        <v>0.030497685185185187</v>
      </c>
      <c r="I23" s="1">
        <v>280</v>
      </c>
      <c r="J23" s="1">
        <v>20</v>
      </c>
      <c r="L23" s="1">
        <f>I23+J23+K23</f>
        <v>300</v>
      </c>
      <c r="M23" s="1"/>
      <c r="N23" s="1"/>
      <c r="P23" s="1"/>
      <c r="AA23" s="2"/>
      <c r="AD23" s="2"/>
      <c r="AG23" s="2"/>
      <c r="AJ23" s="2"/>
      <c r="AM23" s="2"/>
      <c r="AP23" s="2"/>
      <c r="AS23" s="2"/>
      <c r="AV23" s="2"/>
      <c r="AY23" s="2"/>
      <c r="BB23" s="2"/>
      <c r="BE23" s="2"/>
      <c r="BH23" s="2"/>
      <c r="BK23" s="2"/>
      <c r="BN23" s="2"/>
      <c r="BQ23" s="2"/>
      <c r="BT23" s="2"/>
      <c r="BW23" s="2"/>
      <c r="BZ23" s="2"/>
      <c r="CC23" s="2"/>
    </row>
    <row r="24" spans="1:81" ht="12.75">
      <c r="A24" s="1">
        <v>11</v>
      </c>
      <c r="B24" s="3" t="s">
        <v>38</v>
      </c>
      <c r="C24" s="1" t="s">
        <v>39</v>
      </c>
      <c r="D24" s="1" t="s">
        <v>12</v>
      </c>
      <c r="E24" s="2">
        <v>0.4583333333333333</v>
      </c>
      <c r="F24" s="2">
        <v>0.48702546296296295</v>
      </c>
      <c r="G24" s="2">
        <v>0.02869212962962963</v>
      </c>
      <c r="I24" s="1">
        <v>265</v>
      </c>
      <c r="J24" s="1">
        <v>30</v>
      </c>
      <c r="L24" s="1">
        <f>I24+J24+K24</f>
        <v>295</v>
      </c>
      <c r="M24" s="1"/>
      <c r="N24" s="1"/>
      <c r="P24" s="1"/>
      <c r="AA24" s="2"/>
      <c r="AD24" s="2"/>
      <c r="AG24" s="2"/>
      <c r="AJ24" s="2"/>
      <c r="AM24" s="2"/>
      <c r="AP24" s="2"/>
      <c r="AS24" s="2"/>
      <c r="AV24" s="2"/>
      <c r="AY24" s="2"/>
      <c r="BB24" s="2"/>
      <c r="BE24" s="2"/>
      <c r="BH24" s="2"/>
      <c r="BK24" s="2"/>
      <c r="BN24" s="2"/>
      <c r="BQ24" s="2"/>
      <c r="BT24" s="2"/>
      <c r="BW24" s="2"/>
      <c r="BZ24" s="2"/>
      <c r="CC24" s="2"/>
    </row>
    <row r="25" spans="1:84" ht="12.75">
      <c r="A25" s="1">
        <v>12</v>
      </c>
      <c r="B25" s="3" t="s">
        <v>42</v>
      </c>
      <c r="C25" s="1" t="s">
        <v>26</v>
      </c>
      <c r="D25" s="1" t="s">
        <v>12</v>
      </c>
      <c r="E25" s="2">
        <v>0.4583333333333333</v>
      </c>
      <c r="F25" s="2">
        <v>0.48561342592592593</v>
      </c>
      <c r="G25" s="2">
        <v>0.027280092592592592</v>
      </c>
      <c r="I25" s="1">
        <v>280</v>
      </c>
      <c r="J25" s="1">
        <v>5</v>
      </c>
      <c r="L25" s="1">
        <f>I25+J25+K25</f>
        <v>285</v>
      </c>
      <c r="M25" s="1"/>
      <c r="N25" s="1"/>
      <c r="P25" s="1"/>
      <c r="AA25" s="2"/>
      <c r="AD25" s="2"/>
      <c r="AG25" s="2"/>
      <c r="AJ25" s="2"/>
      <c r="AM25" s="2"/>
      <c r="AP25" s="2"/>
      <c r="AS25" s="2"/>
      <c r="AV25" s="2"/>
      <c r="AY25" s="2"/>
      <c r="BB25" s="2"/>
      <c r="BE25" s="2"/>
      <c r="BH25" s="2"/>
      <c r="BK25" s="2"/>
      <c r="BN25" s="2"/>
      <c r="BQ25" s="2"/>
      <c r="BT25" s="2"/>
      <c r="BW25" s="2"/>
      <c r="BZ25" s="2"/>
      <c r="CC25" s="2"/>
      <c r="CF25" s="2"/>
    </row>
    <row r="26" spans="1:78" ht="12.75">
      <c r="A26" s="1">
        <v>13</v>
      </c>
      <c r="B26" s="3" t="s">
        <v>43</v>
      </c>
      <c r="C26" s="1" t="s">
        <v>44</v>
      </c>
      <c r="D26" s="1" t="s">
        <v>12</v>
      </c>
      <c r="E26" s="2">
        <v>0.4583333333333333</v>
      </c>
      <c r="F26" s="2">
        <v>0.4897685185185185</v>
      </c>
      <c r="G26" s="2">
        <v>0.031435185185185184</v>
      </c>
      <c r="H26" s="1">
        <v>-10</v>
      </c>
      <c r="I26" s="1">
        <v>275</v>
      </c>
      <c r="J26" s="1">
        <v>10</v>
      </c>
      <c r="L26" s="1">
        <f>I26+J26+K26</f>
        <v>285</v>
      </c>
      <c r="M26" s="1"/>
      <c r="N26" s="1"/>
      <c r="P26" s="1"/>
      <c r="AA26" s="2"/>
      <c r="AD26" s="2"/>
      <c r="AG26" s="2"/>
      <c r="AJ26" s="2"/>
      <c r="AM26" s="2"/>
      <c r="AP26" s="2"/>
      <c r="AS26" s="2"/>
      <c r="AV26" s="2"/>
      <c r="AY26" s="2"/>
      <c r="BB26" s="2"/>
      <c r="BE26" s="2"/>
      <c r="BH26" s="2"/>
      <c r="BK26" s="2"/>
      <c r="BN26" s="2"/>
      <c r="BQ26" s="2"/>
      <c r="BT26" s="2"/>
      <c r="BW26" s="2"/>
      <c r="BZ26" s="2"/>
    </row>
    <row r="27" spans="1:75" ht="12.75">
      <c r="A27" s="1">
        <v>14</v>
      </c>
      <c r="B27" s="3" t="s">
        <v>45</v>
      </c>
      <c r="C27" s="1" t="s">
        <v>46</v>
      </c>
      <c r="D27" s="1" t="s">
        <v>12</v>
      </c>
      <c r="E27" s="2">
        <v>0.4583333333333333</v>
      </c>
      <c r="F27" s="2">
        <v>0.48712962962962963</v>
      </c>
      <c r="G27" s="2">
        <v>0.028796296296296296</v>
      </c>
      <c r="I27" s="1">
        <v>265</v>
      </c>
      <c r="J27" s="1">
        <v>15</v>
      </c>
      <c r="L27" s="1">
        <f>I27+J27+K27</f>
        <v>280</v>
      </c>
      <c r="M27" s="1"/>
      <c r="N27" s="1"/>
      <c r="P27" s="1"/>
      <c r="AA27" s="2"/>
      <c r="AD27" s="2"/>
      <c r="AG27" s="2"/>
      <c r="AJ27" s="2"/>
      <c r="AM27" s="2"/>
      <c r="AP27" s="2"/>
      <c r="AS27" s="2"/>
      <c r="AV27" s="2"/>
      <c r="AY27" s="2"/>
      <c r="BB27" s="2"/>
      <c r="BE27" s="2"/>
      <c r="BH27" s="2"/>
      <c r="BK27" s="2"/>
      <c r="BN27" s="2"/>
      <c r="BQ27" s="2"/>
      <c r="BT27" s="2"/>
      <c r="BW27" s="2"/>
    </row>
    <row r="28" spans="1:72" ht="12.75">
      <c r="A28" s="1">
        <v>15</v>
      </c>
      <c r="B28" s="3" t="s">
        <v>49</v>
      </c>
      <c r="C28" s="1" t="s">
        <v>50</v>
      </c>
      <c r="D28" s="1" t="s">
        <v>12</v>
      </c>
      <c r="E28" s="2">
        <v>0.4583333333333333</v>
      </c>
      <c r="F28" s="2">
        <v>0.48716435185185186</v>
      </c>
      <c r="G28" s="2">
        <v>0.02883101851851852</v>
      </c>
      <c r="I28" s="1">
        <v>225</v>
      </c>
      <c r="J28" s="1">
        <v>40</v>
      </c>
      <c r="L28" s="1">
        <f>I28+J28+K28</f>
        <v>265</v>
      </c>
      <c r="M28" s="1"/>
      <c r="N28" s="1"/>
      <c r="P28" s="1"/>
      <c r="AA28" s="2"/>
      <c r="AD28" s="2"/>
      <c r="AG28" s="2"/>
      <c r="AJ28" s="2"/>
      <c r="AM28" s="2"/>
      <c r="AP28" s="2"/>
      <c r="AS28" s="2"/>
      <c r="AV28" s="2"/>
      <c r="AY28" s="2"/>
      <c r="BB28" s="2"/>
      <c r="BE28" s="2"/>
      <c r="BH28" s="2"/>
      <c r="BK28" s="2"/>
      <c r="BN28" s="2"/>
      <c r="BQ28" s="2"/>
      <c r="BT28" s="2"/>
    </row>
    <row r="29" spans="1:72" ht="12.75">
      <c r="A29" s="1">
        <v>16</v>
      </c>
      <c r="B29" s="3" t="s">
        <v>47</v>
      </c>
      <c r="C29" s="1" t="s">
        <v>48</v>
      </c>
      <c r="D29" s="1" t="s">
        <v>12</v>
      </c>
      <c r="E29" s="2">
        <v>0.4583333333333333</v>
      </c>
      <c r="F29" s="2">
        <v>0.48935185185185187</v>
      </c>
      <c r="G29" s="2">
        <v>0.031018518518518518</v>
      </c>
      <c r="I29" s="1">
        <v>220</v>
      </c>
      <c r="J29" s="1">
        <v>30</v>
      </c>
      <c r="L29" s="1">
        <f>I29+J29+K29</f>
        <v>250</v>
      </c>
      <c r="M29" s="1"/>
      <c r="N29" s="1"/>
      <c r="P29" s="1"/>
      <c r="AA29" s="2"/>
      <c r="AD29" s="2"/>
      <c r="AG29" s="2"/>
      <c r="AJ29" s="2"/>
      <c r="AM29" s="2"/>
      <c r="AP29" s="2"/>
      <c r="AS29" s="2"/>
      <c r="AV29" s="2"/>
      <c r="AY29" s="2"/>
      <c r="BB29" s="2"/>
      <c r="BE29" s="2"/>
      <c r="BH29" s="2"/>
      <c r="BK29" s="2"/>
      <c r="BN29" s="2"/>
      <c r="BQ29" s="2"/>
      <c r="BT29" s="2"/>
    </row>
    <row r="30" spans="1:72" ht="12.75">
      <c r="A30" s="1">
        <v>17</v>
      </c>
      <c r="B30" s="3" t="s">
        <v>51</v>
      </c>
      <c r="C30" s="1" t="s">
        <v>19</v>
      </c>
      <c r="D30" s="1" t="s">
        <v>12</v>
      </c>
      <c r="E30" s="2">
        <v>0.4583333333333333</v>
      </c>
      <c r="F30" s="2">
        <v>0.48768518518518517</v>
      </c>
      <c r="G30" s="2">
        <v>0.02935185185185185</v>
      </c>
      <c r="I30" s="1">
        <v>220</v>
      </c>
      <c r="J30" s="1">
        <v>25</v>
      </c>
      <c r="L30" s="1">
        <f>I30+J30+K30</f>
        <v>245</v>
      </c>
      <c r="M30" s="1"/>
      <c r="N30" s="1"/>
      <c r="P30" s="1"/>
      <c r="AA30" s="2"/>
      <c r="AD30" s="2"/>
      <c r="AG30" s="2"/>
      <c r="AJ30" s="2"/>
      <c r="AM30" s="2"/>
      <c r="AP30" s="2"/>
      <c r="AS30" s="2"/>
      <c r="AV30" s="2"/>
      <c r="AY30" s="2"/>
      <c r="BB30" s="2"/>
      <c r="BE30" s="2"/>
      <c r="BH30" s="2"/>
      <c r="BK30" s="2"/>
      <c r="BN30" s="2"/>
      <c r="BQ30" s="2"/>
      <c r="BT30" s="2"/>
    </row>
    <row r="31" spans="1:69" ht="12.75">
      <c r="A31" s="1">
        <v>18</v>
      </c>
      <c r="B31" s="3" t="s">
        <v>52</v>
      </c>
      <c r="C31" s="1" t="s">
        <v>53</v>
      </c>
      <c r="D31" s="1" t="s">
        <v>12</v>
      </c>
      <c r="E31" s="2">
        <v>0.4583333333333333</v>
      </c>
      <c r="F31" s="2">
        <v>0.4880787037037037</v>
      </c>
      <c r="G31" s="2">
        <v>0.02974537037037037</v>
      </c>
      <c r="I31" s="1">
        <v>175</v>
      </c>
      <c r="J31" s="1">
        <v>50</v>
      </c>
      <c r="K31" s="1">
        <v>20</v>
      </c>
      <c r="L31" s="1">
        <f>I31+J31+K31</f>
        <v>245</v>
      </c>
      <c r="M31" s="1"/>
      <c r="N31" s="1"/>
      <c r="P31" s="1"/>
      <c r="AA31" s="2"/>
      <c r="AD31" s="2"/>
      <c r="AG31" s="2"/>
      <c r="AJ31" s="2"/>
      <c r="AM31" s="2"/>
      <c r="AP31" s="2"/>
      <c r="AS31" s="2"/>
      <c r="AV31" s="2"/>
      <c r="AY31" s="2"/>
      <c r="BB31" s="2"/>
      <c r="BE31" s="2"/>
      <c r="BH31" s="2"/>
      <c r="BK31" s="2"/>
      <c r="BN31" s="2"/>
      <c r="BQ31" s="2"/>
    </row>
    <row r="32" spans="1:69" ht="12.75">
      <c r="A32" s="1">
        <v>19</v>
      </c>
      <c r="B32" s="3" t="s">
        <v>54</v>
      </c>
      <c r="C32" s="1" t="s">
        <v>55</v>
      </c>
      <c r="D32" s="1" t="s">
        <v>12</v>
      </c>
      <c r="E32" s="2">
        <v>0.4583333333333333</v>
      </c>
      <c r="F32" s="2">
        <v>0.4847916666666667</v>
      </c>
      <c r="G32" s="2">
        <v>0.026458333333333334</v>
      </c>
      <c r="I32" s="1">
        <v>200</v>
      </c>
      <c r="J32" s="1">
        <v>40</v>
      </c>
      <c r="L32" s="1">
        <f>I32+J32+K32</f>
        <v>240</v>
      </c>
      <c r="M32" s="1"/>
      <c r="N32" s="1"/>
      <c r="P32" s="1"/>
      <c r="AA32" s="2"/>
      <c r="AD32" s="2"/>
      <c r="AG32" s="2"/>
      <c r="AJ32" s="2"/>
      <c r="AM32" s="2"/>
      <c r="AP32" s="2"/>
      <c r="AS32" s="2"/>
      <c r="AV32" s="2"/>
      <c r="AY32" s="2"/>
      <c r="BB32" s="2"/>
      <c r="BE32" s="2"/>
      <c r="BH32" s="2"/>
      <c r="BK32" s="2"/>
      <c r="BN32" s="2"/>
      <c r="BQ32" s="2"/>
    </row>
    <row r="33" spans="1:63" ht="12.75">
      <c r="A33" s="1">
        <v>20</v>
      </c>
      <c r="B33" s="3" t="s">
        <v>56</v>
      </c>
      <c r="C33" s="1" t="s">
        <v>33</v>
      </c>
      <c r="D33" s="1" t="s">
        <v>12</v>
      </c>
      <c r="E33" s="2">
        <v>0.4583333333333333</v>
      </c>
      <c r="F33" s="2">
        <v>0.4872222222222222</v>
      </c>
      <c r="G33" s="2">
        <v>0.028888888888888888</v>
      </c>
      <c r="I33" s="1">
        <v>215</v>
      </c>
      <c r="J33" s="1">
        <v>20</v>
      </c>
      <c r="L33" s="1">
        <f>I33+J33+K33</f>
        <v>235</v>
      </c>
      <c r="M33" s="1"/>
      <c r="N33" s="1"/>
      <c r="P33" s="1"/>
      <c r="BB33" s="2"/>
      <c r="BE33" s="2"/>
      <c r="BH33" s="2"/>
      <c r="BK33" s="2"/>
    </row>
    <row r="34" spans="1:63" ht="12.75">
      <c r="A34" s="1">
        <v>21</v>
      </c>
      <c r="B34" s="3" t="s">
        <v>57</v>
      </c>
      <c r="C34" s="1" t="s">
        <v>17</v>
      </c>
      <c r="D34" s="1" t="s">
        <v>12</v>
      </c>
      <c r="E34" s="2">
        <v>0.4583333333333333</v>
      </c>
      <c r="F34" s="2">
        <v>0.4880671296296296</v>
      </c>
      <c r="G34" s="2">
        <v>0.029733796296296296</v>
      </c>
      <c r="I34" s="1">
        <v>175</v>
      </c>
      <c r="J34" s="1">
        <v>40</v>
      </c>
      <c r="K34" s="1">
        <v>20</v>
      </c>
      <c r="L34" s="1">
        <f>I34+J34+K34</f>
        <v>235</v>
      </c>
      <c r="M34" s="1"/>
      <c r="N34" s="1"/>
      <c r="P34" s="1"/>
      <c r="AA34" s="2"/>
      <c r="AD34" s="2"/>
      <c r="AG34" s="2"/>
      <c r="AJ34" s="2"/>
      <c r="AM34" s="2"/>
      <c r="AP34" s="2"/>
      <c r="AS34" s="2"/>
      <c r="AV34" s="2"/>
      <c r="AY34" s="2"/>
      <c r="BB34" s="2"/>
      <c r="BE34" s="2"/>
      <c r="BH34" s="2"/>
      <c r="BK34" s="2"/>
    </row>
    <row r="35" spans="1:63" ht="12.75">
      <c r="A35" s="1">
        <v>22</v>
      </c>
      <c r="B35" s="3" t="s">
        <v>58</v>
      </c>
      <c r="C35" s="1" t="s">
        <v>59</v>
      </c>
      <c r="D35" s="1" t="s">
        <v>12</v>
      </c>
      <c r="E35" s="2">
        <v>0.4583333333333333</v>
      </c>
      <c r="F35" s="2">
        <v>0.46662037037037035</v>
      </c>
      <c r="G35" s="2">
        <v>0.008287037037037037</v>
      </c>
      <c r="I35" s="1">
        <v>190</v>
      </c>
      <c r="J35" s="1">
        <v>40</v>
      </c>
      <c r="L35" s="1">
        <f>I35+J35+K35</f>
        <v>230</v>
      </c>
      <c r="M35" s="1"/>
      <c r="N35" s="1"/>
      <c r="P35" s="1"/>
      <c r="AA35" s="2"/>
      <c r="AD35" s="2"/>
      <c r="AG35" s="2"/>
      <c r="AJ35" s="2"/>
      <c r="AM35" s="2"/>
      <c r="AP35" s="2"/>
      <c r="AS35" s="2"/>
      <c r="AV35" s="2"/>
      <c r="AY35" s="2"/>
      <c r="BB35" s="2"/>
      <c r="BE35" s="2"/>
      <c r="BH35" s="2"/>
      <c r="BK35" s="2"/>
    </row>
    <row r="36" spans="1:63" ht="12.75">
      <c r="A36" s="1">
        <v>23</v>
      </c>
      <c r="B36" s="3" t="s">
        <v>60</v>
      </c>
      <c r="C36" s="1" t="s">
        <v>55</v>
      </c>
      <c r="D36" s="1" t="s">
        <v>12</v>
      </c>
      <c r="E36" s="2">
        <v>0.4583333333333333</v>
      </c>
      <c r="F36" s="2">
        <v>0.4869675925925926</v>
      </c>
      <c r="G36" s="2">
        <v>0.02863425925925926</v>
      </c>
      <c r="I36" s="1">
        <v>155</v>
      </c>
      <c r="J36" s="1">
        <v>40</v>
      </c>
      <c r="K36" s="1">
        <v>20</v>
      </c>
      <c r="L36" s="1">
        <f>I36+J36+K36</f>
        <v>215</v>
      </c>
      <c r="M36" s="1"/>
      <c r="N36" s="1"/>
      <c r="P36" s="1"/>
      <c r="AA36" s="2"/>
      <c r="AD36" s="2"/>
      <c r="AG36" s="2"/>
      <c r="AJ36" s="2"/>
      <c r="AM36" s="2"/>
      <c r="AP36" s="2"/>
      <c r="AS36" s="2"/>
      <c r="AV36" s="2"/>
      <c r="AY36" s="2"/>
      <c r="BB36" s="2"/>
      <c r="BE36" s="2"/>
      <c r="BH36" s="2"/>
      <c r="BK36" s="2"/>
    </row>
    <row r="37" spans="1:60" ht="12.75">
      <c r="A37" s="1">
        <v>24</v>
      </c>
      <c r="B37" s="3" t="s">
        <v>61</v>
      </c>
      <c r="C37" s="1" t="s">
        <v>62</v>
      </c>
      <c r="D37" s="1" t="s">
        <v>12</v>
      </c>
      <c r="E37" s="2">
        <v>0.4583333333333333</v>
      </c>
      <c r="F37" s="2">
        <v>0.4875462962962963</v>
      </c>
      <c r="G37" s="2">
        <v>0.02921296296296296</v>
      </c>
      <c r="I37" s="1">
        <v>180</v>
      </c>
      <c r="J37" s="1">
        <v>30</v>
      </c>
      <c r="L37" s="1">
        <f>I37+J37+K37</f>
        <v>210</v>
      </c>
      <c r="M37" s="1"/>
      <c r="N37" s="1"/>
      <c r="P37" s="1"/>
      <c r="AA37" s="2"/>
      <c r="AD37" s="2"/>
      <c r="AG37" s="2"/>
      <c r="AJ37" s="2"/>
      <c r="AM37" s="2"/>
      <c r="AP37" s="2"/>
      <c r="AS37" s="2"/>
      <c r="AV37" s="2"/>
      <c r="AY37" s="2"/>
      <c r="BB37" s="2"/>
      <c r="BE37" s="2"/>
      <c r="BH37" s="2"/>
    </row>
    <row r="38" spans="1:57" ht="12.75">
      <c r="A38" s="1">
        <v>25</v>
      </c>
      <c r="B38" s="3" t="s">
        <v>63</v>
      </c>
      <c r="C38" s="1" t="s">
        <v>17</v>
      </c>
      <c r="D38" s="1" t="s">
        <v>12</v>
      </c>
      <c r="E38" s="2">
        <v>0.4583333333333333</v>
      </c>
      <c r="F38" s="2">
        <v>0.4874074074074074</v>
      </c>
      <c r="G38" s="2">
        <v>0.029074074074074075</v>
      </c>
      <c r="I38" s="1">
        <v>140</v>
      </c>
      <c r="J38" s="1">
        <v>40</v>
      </c>
      <c r="K38" s="1">
        <v>20</v>
      </c>
      <c r="L38" s="1">
        <f>I38+J38+K38</f>
        <v>200</v>
      </c>
      <c r="M38" s="1"/>
      <c r="N38" s="1"/>
      <c r="P38" s="1"/>
      <c r="AA38" s="2"/>
      <c r="AD38" s="2"/>
      <c r="AG38" s="2"/>
      <c r="AJ38" s="2"/>
      <c r="AM38" s="2"/>
      <c r="AP38" s="2"/>
      <c r="AS38" s="2"/>
      <c r="AV38" s="2"/>
      <c r="AY38" s="2"/>
      <c r="BB38" s="2"/>
      <c r="BE38" s="2"/>
    </row>
    <row r="39" spans="1:54" ht="12.75">
      <c r="A39" s="1">
        <v>26</v>
      </c>
      <c r="B39" s="3" t="s">
        <v>66</v>
      </c>
      <c r="C39" s="1" t="s">
        <v>33</v>
      </c>
      <c r="E39" s="2">
        <v>0.4583333333333333</v>
      </c>
      <c r="F39" s="2">
        <v>0.4878125</v>
      </c>
      <c r="G39" s="2">
        <v>0.029479166666666667</v>
      </c>
      <c r="I39" s="1">
        <v>155</v>
      </c>
      <c r="J39" s="1">
        <v>20</v>
      </c>
      <c r="K39" s="1">
        <v>20</v>
      </c>
      <c r="L39" s="1">
        <f>I39+J39+K39</f>
        <v>195</v>
      </c>
      <c r="M39" s="1"/>
      <c r="N39" s="1"/>
      <c r="P39" s="1"/>
      <c r="AA39" s="2"/>
      <c r="AD39" s="2"/>
      <c r="AG39" s="2"/>
      <c r="AJ39" s="2"/>
      <c r="AM39" s="2"/>
      <c r="AP39" s="2"/>
      <c r="AS39" s="2"/>
      <c r="AV39" s="2"/>
      <c r="AY39" s="2"/>
      <c r="BB39" s="2"/>
    </row>
    <row r="40" spans="1:54" ht="12.75">
      <c r="A40" s="1">
        <v>27</v>
      </c>
      <c r="B40" s="3" t="s">
        <v>64</v>
      </c>
      <c r="C40" s="1" t="s">
        <v>17</v>
      </c>
      <c r="D40" s="1" t="s">
        <v>12</v>
      </c>
      <c r="E40" s="2">
        <v>0.4583333333333333</v>
      </c>
      <c r="F40" s="2">
        <v>0.48681712962962964</v>
      </c>
      <c r="G40" s="2">
        <v>0.028483796296296295</v>
      </c>
      <c r="I40" s="1">
        <v>125</v>
      </c>
      <c r="J40" s="1">
        <v>40</v>
      </c>
      <c r="K40" s="1">
        <v>20</v>
      </c>
      <c r="L40" s="1">
        <f>I40+J40+K40</f>
        <v>185</v>
      </c>
      <c r="M40" s="1"/>
      <c r="N40" s="1"/>
      <c r="P40" s="1"/>
      <c r="AA40" s="2"/>
      <c r="AD40" s="2"/>
      <c r="AG40" s="2"/>
      <c r="AJ40" s="2"/>
      <c r="AM40" s="2"/>
      <c r="AP40" s="2"/>
      <c r="AS40" s="2"/>
      <c r="AV40" s="2"/>
      <c r="AY40" s="2"/>
      <c r="BB40" s="2"/>
    </row>
    <row r="41" spans="1:54" ht="12.75">
      <c r="A41" s="1">
        <f>27</f>
        <v>27</v>
      </c>
      <c r="B41" s="3" t="s">
        <v>65</v>
      </c>
      <c r="C41" s="1" t="s">
        <v>17</v>
      </c>
      <c r="D41" s="1" t="s">
        <v>12</v>
      </c>
      <c r="E41" s="2">
        <v>0.4583333333333333</v>
      </c>
      <c r="F41" s="2">
        <v>0.4868171296296296</v>
      </c>
      <c r="G41" s="2">
        <v>0.028483796296296295</v>
      </c>
      <c r="H41" s="1">
        <v>0</v>
      </c>
      <c r="I41" s="1">
        <v>125</v>
      </c>
      <c r="J41" s="1">
        <v>40</v>
      </c>
      <c r="K41" s="1">
        <v>20</v>
      </c>
      <c r="L41" s="1">
        <f>I41+J41+K41</f>
        <v>185</v>
      </c>
      <c r="M41" s="1"/>
      <c r="N41" s="1"/>
      <c r="P41" s="1"/>
      <c r="AA41" s="2"/>
      <c r="AD41" s="2"/>
      <c r="AG41" s="2"/>
      <c r="AJ41" s="2"/>
      <c r="AM41" s="2"/>
      <c r="AP41" s="2"/>
      <c r="AS41" s="2"/>
      <c r="AV41" s="2"/>
      <c r="AY41" s="2"/>
      <c r="BB41" s="2"/>
    </row>
    <row r="42" spans="1:54" ht="12.75">
      <c r="A42" s="1">
        <v>29</v>
      </c>
      <c r="B42" s="3" t="s">
        <v>67</v>
      </c>
      <c r="C42" s="1" t="s">
        <v>62</v>
      </c>
      <c r="D42" s="1" t="s">
        <v>12</v>
      </c>
      <c r="E42" s="2">
        <v>0.4583333333333333</v>
      </c>
      <c r="F42" s="2">
        <v>0.49082175925925925</v>
      </c>
      <c r="G42" s="2">
        <v>0.03248842592592593</v>
      </c>
      <c r="H42" s="1">
        <v>-20</v>
      </c>
      <c r="I42" s="1">
        <v>135</v>
      </c>
      <c r="J42" s="1">
        <v>30</v>
      </c>
      <c r="L42" s="1">
        <f>I42+J42+K42</f>
        <v>165</v>
      </c>
      <c r="M42" s="1"/>
      <c r="N42" s="1"/>
      <c r="P42" s="1"/>
      <c r="AA42" s="2"/>
      <c r="AD42" s="2"/>
      <c r="AG42" s="2"/>
      <c r="AJ42" s="2"/>
      <c r="AM42" s="2"/>
      <c r="AP42" s="2"/>
      <c r="AS42" s="2"/>
      <c r="AV42" s="2"/>
      <c r="AY42" s="2"/>
      <c r="BB42" s="2"/>
    </row>
    <row r="43" spans="13:16" ht="12.75">
      <c r="M43" s="1"/>
      <c r="N43" s="1"/>
      <c r="P43" s="1"/>
    </row>
  </sheetData>
  <printOptions/>
  <pageMargins left="1.25" right="1.25" top="1" bottom="1" header="0.5" footer="0.7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hamish</cp:lastModifiedBy>
  <dcterms:created xsi:type="dcterms:W3CDTF">2009-09-19T13:51:27Z</dcterms:created>
  <dcterms:modified xsi:type="dcterms:W3CDTF">2009-09-21T09:40:18Z</dcterms:modified>
  <cp:category/>
  <cp:version/>
  <cp:contentType/>
  <cp:contentStatus/>
</cp:coreProperties>
</file>